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4000" windowHeight="900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G25" i="1"/>
  <c r="F25" i="1"/>
  <c r="D25" i="1"/>
  <c r="C25" i="1"/>
  <c r="G21" i="1"/>
  <c r="F21" i="1"/>
  <c r="D21" i="1"/>
  <c r="C21" i="1"/>
  <c r="E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H21" i="1" l="1"/>
  <c r="H28" i="1"/>
  <c r="E25" i="1"/>
  <c r="H25" i="1" s="1"/>
  <c r="D39" i="1"/>
  <c r="G39" i="1"/>
  <c r="F39" i="1"/>
  <c r="E12" i="1"/>
  <c r="H12" i="1" s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<sst xmlns="http://schemas.openxmlformats.org/spreadsheetml/2006/main" count="48" uniqueCount="48">
  <si>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</si>
  <si>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</si>
  <si>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</si>
  <si>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</si>
  <si>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</si>
  <si>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</si>
  <si>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</si>
  <si>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</si>
  <si>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</si>
  <si>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</si>
  <si>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</si>
  <si>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</si>
  <si>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</si>
  <si>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</si>
  <si>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</si>
  <si>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</si>
  <si>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</si>
  <si>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</si>
  <si>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</si>
  <si>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</si>
  <si>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</si>
  <si>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</si>
  <si>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</si>
  <si>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</si>
  <si>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</si>
  <si>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</si>
  <si>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</si>
  <si>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</si>
  <si>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</si>
  <si>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</si>
  <si>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</si>
  <si>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</si>
  <si>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</si>
  <si>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</si>
  <si>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</si>
  <si>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</si>
  <si>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</si>
  <si>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</si>
  <si>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</si>
  <si>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</si>
  <si>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</si>
  <si>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</si>
  <si>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CIUDAD JUÁREZ</t>
  </si>
  <si>
    <t xml:space="preserve">                    DR. ARIEL DÍAZ DE LEÓN HERRERA</t>
  </si>
  <si>
    <t xml:space="preserve">                    DIRECTOR DE ADMÓN Y FINANZAS</t>
  </si>
  <si>
    <t>LIC. CARLOS ERNESTO ORTIZ VILLEGAS</t>
  </si>
  <si>
    <t xml:space="preserve">                         R E C T O R 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</si>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</sst>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264583</xdr:colOff>
      <xdr:row>44</xdr:row>
      <xdr:rowOff>179917</xdr:rowOff>
    </xdr:from>
    <xdr:to>
      <xdr:col>2</xdr:col>
      <xdr:colOff>105833</xdr:colOff>
      <xdr:row>44</xdr:row>
      <xdr:rowOff>179917</xdr:rowOff>
    </xdr:to>
    <xdr:cxnSp macro="">
      <xdr:nvCxnSpPr>
        <xdr:cNvPr id="3" name="Conector recto 2"/>
        <xdr:cNvCxnSpPr/>
      </xdr:nvCxnSpPr>
      <xdr:spPr>
        <a:xfrm>
          <a:off x="1026583" y="10403417"/>
          <a:ext cx="30056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613833</xdr:colOff>
      <xdr:row>44</xdr:row>
      <xdr:rowOff>179917</xdr:rowOff>
    </xdr:from>
    <xdr:to>
      <xdr:col>8</xdr:col>
      <xdr:colOff>52916</xdr:colOff>
      <xdr:row>44</xdr:row>
      <xdr:rowOff>179917</xdr:rowOff>
    </xdr:to>
    <xdr:cxnSp macro="">
      <xdr:nvCxnSpPr>
        <xdr:cNvPr id="6" name="Conector recto 5"/>
        <xdr:cNvCxnSpPr/>
      </xdr:nvCxnSpPr>
      <xdr:spPr>
        <a:xfrm>
          <a:off x="6360583" y="10403417"/>
          <a:ext cx="2921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H48" sqref="B1:H4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47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238352510.91999999</v>
      </c>
      <c r="D12" s="17">
        <f>SUM(D13:D20)</f>
        <v>53446884</v>
      </c>
      <c r="E12" s="18">
        <f t="shared" si="0"/>
        <v>291799394.91999996</v>
      </c>
      <c r="F12" s="17">
        <f>SUM(F13:F20)</f>
        <v>291799394.92000002</v>
      </c>
      <c r="G12" s="16">
        <f>SUM(G13:G20)</f>
        <v>271024026.5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238352510.91999999</v>
      </c>
      <c r="D13" s="20">
        <v>53446884</v>
      </c>
      <c r="E13" s="21">
        <f t="shared" si="0"/>
        <v>291799394.91999996</v>
      </c>
      <c r="F13" s="20">
        <v>291799394.92000002</v>
      </c>
      <c r="G13" s="19">
        <v>271024026.5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238352510.91999999</v>
      </c>
      <c r="D39" s="28">
        <f>SUM(D37,D36,D35,D33,D28,D25,D9,D12,D21)</f>
        <v>53446884</v>
      </c>
      <c r="E39" s="29">
        <f t="shared" si="0"/>
        <v>291799394.91999996</v>
      </c>
      <c r="F39" s="28">
        <f>SUM(F37,F36,F35,F33,F28,F25,F21,F12,F9)</f>
        <v>291799394.92000002</v>
      </c>
      <c r="G39" s="27">
        <f>SUM(G37,G36,G35,G33,G28,G25,G21,G12,G9)</f>
        <v>271024026.5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>
      <c r="B46" s="31" t="s">
        <v>43</v>
      </c>
      <c r="F46" s="31" t="s">
        <v>45</v>
      </c>
    </row>
    <row r="47" spans="2:8" s="31" customFormat="1" ht="15" customHeight="1" x14ac:dyDescent="0.2">
      <c r="B47" s="31" t="s">
        <v>44</v>
      </c>
      <c r="F47" s="31" t="s">
        <v>46</v>
      </c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2023-01-26T22:27:04Z</cp:lastPrinted>
  <dcterms:created xsi:type="dcterms:W3CDTF">2019-12-16T16:57:10Z</dcterms:created>
  <dcterms:modified xsi:type="dcterms:W3CDTF">2023-01-26T22:27:56Z</dcterms:modified>
</cp:coreProperties>
</file>